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0" windowWidth="19200" windowHeight="11640"/>
  </bookViews>
  <sheets>
    <sheet name="Sheet2" sheetId="5" r:id="rId1"/>
  </sheets>
  <calcPr calcId="144525"/>
</workbook>
</file>

<file path=xl/calcChain.xml><?xml version="1.0" encoding="utf-8"?>
<calcChain xmlns="http://schemas.openxmlformats.org/spreadsheetml/2006/main">
  <c r="A4" i="5" l="1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</calcChain>
</file>

<file path=xl/sharedStrings.xml><?xml version="1.0" encoding="utf-8"?>
<sst xmlns="http://schemas.openxmlformats.org/spreadsheetml/2006/main" count="269" uniqueCount="177">
  <si>
    <t>课程名称</t>
  </si>
  <si>
    <t>学分</t>
  </si>
  <si>
    <t>任课教师</t>
  </si>
  <si>
    <t>2</t>
  </si>
  <si>
    <t>大地测量学基础</t>
  </si>
  <si>
    <t>3</t>
  </si>
  <si>
    <t>丁士俊</t>
    <phoneticPr fontId="2" type="noConversion"/>
  </si>
  <si>
    <t>刘宗泉</t>
    <phoneticPr fontId="2" type="noConversion"/>
  </si>
  <si>
    <t>大地测量学基础（双语教学）</t>
    <phoneticPr fontId="2" type="noConversion"/>
  </si>
  <si>
    <t>郭际明</t>
    <phoneticPr fontId="2" type="noConversion"/>
  </si>
  <si>
    <t>工程测量学</t>
  </si>
  <si>
    <t>工程测量学（双语教学）</t>
    <phoneticPr fontId="2" type="noConversion"/>
  </si>
  <si>
    <t>工业测量</t>
  </si>
  <si>
    <t>海洋测绘</t>
  </si>
  <si>
    <t>2.5</t>
  </si>
  <si>
    <t>赵建虎</t>
    <phoneticPr fontId="2" type="noConversion"/>
  </si>
  <si>
    <t>数字地形测量学2</t>
  </si>
  <si>
    <t>1.5</t>
  </si>
  <si>
    <t>花向红</t>
    <phoneticPr fontId="2" type="noConversion"/>
  </si>
  <si>
    <t>信号与系统</t>
  </si>
  <si>
    <t>导航电子地图</t>
  </si>
  <si>
    <t>惯性导航原理</t>
  </si>
  <si>
    <t>嵌入式系统与程序设计</t>
  </si>
  <si>
    <t>1</t>
  </si>
  <si>
    <t>走进测绘殿堂</t>
  </si>
  <si>
    <t>地壳形变</t>
  </si>
  <si>
    <t>地球科学概论</t>
  </si>
  <si>
    <t>勘探地球物理</t>
  </si>
  <si>
    <t>张双喜</t>
  </si>
  <si>
    <t>天体力学</t>
  </si>
  <si>
    <t>激光雷达测量技术</t>
  </si>
  <si>
    <t>摄影测量学</t>
  </si>
  <si>
    <t>数字图像处理</t>
  </si>
  <si>
    <t>AutoCAD应用</t>
  </si>
  <si>
    <t>邹进贵</t>
  </si>
  <si>
    <t>地理信息系统原理</t>
  </si>
  <si>
    <t>高等测量平差</t>
  </si>
  <si>
    <t>网络地理信息系统原理</t>
  </si>
  <si>
    <t>专业英语</t>
  </si>
  <si>
    <t>花向红</t>
  </si>
  <si>
    <t>序号</t>
    <phoneticPr fontId="2" type="noConversion"/>
  </si>
  <si>
    <t>拟安排助教</t>
    <phoneticPr fontId="2" type="noConversion"/>
  </si>
  <si>
    <t>变形监测数据处理</t>
    <phoneticPr fontId="2" type="noConversion"/>
  </si>
  <si>
    <t>黄声享</t>
    <phoneticPr fontId="2" type="noConversion"/>
  </si>
  <si>
    <t>黄声享</t>
  </si>
  <si>
    <t>马兰</t>
    <phoneticPr fontId="2" type="noConversion"/>
  </si>
  <si>
    <t>2013202140016</t>
    <phoneticPr fontId="2" type="noConversion"/>
  </si>
  <si>
    <t>张小红</t>
    <phoneticPr fontId="2" type="noConversion"/>
  </si>
  <si>
    <t>苏新洲</t>
    <phoneticPr fontId="2" type="noConversion"/>
  </si>
  <si>
    <t>权冉冉</t>
    <phoneticPr fontId="2" type="noConversion"/>
  </si>
  <si>
    <t>2013202140069</t>
    <phoneticPr fontId="2" type="noConversion"/>
  </si>
  <si>
    <t>黄劲松</t>
    <phoneticPr fontId="2" type="noConversion"/>
  </si>
  <si>
    <t>周吕</t>
    <phoneticPr fontId="2" type="noConversion"/>
  </si>
  <si>
    <t>郭际明</t>
  </si>
  <si>
    <t>王新鹏</t>
    <phoneticPr fontId="2" type="noConversion"/>
  </si>
  <si>
    <t>2014202140053</t>
  </si>
  <si>
    <t>尹晖</t>
  </si>
  <si>
    <t>15623467831</t>
    <phoneticPr fontId="2" type="noConversion"/>
  </si>
  <si>
    <t>徐进军</t>
    <phoneticPr fontId="2" type="noConversion"/>
  </si>
  <si>
    <t>刘志锋</t>
    <phoneticPr fontId="2" type="noConversion"/>
  </si>
  <si>
    <t>徐亚明</t>
    <phoneticPr fontId="2" type="noConversion"/>
  </si>
  <si>
    <t>2013202140022</t>
    <phoneticPr fontId="2" type="noConversion"/>
  </si>
  <si>
    <t>梅文胜</t>
  </si>
  <si>
    <t>2014202140040</t>
  </si>
  <si>
    <t>罗北</t>
    <phoneticPr fontId="2" type="noConversion"/>
  </si>
  <si>
    <t>邹进贵</t>
    <phoneticPr fontId="2" type="noConversion"/>
  </si>
  <si>
    <t>2012202140087</t>
  </si>
  <si>
    <t>刘万科</t>
    <phoneticPr fontId="2" type="noConversion"/>
  </si>
  <si>
    <t>牛小骥</t>
    <phoneticPr fontId="2" type="noConversion"/>
  </si>
  <si>
    <t>张小红</t>
  </si>
  <si>
    <t>王甫红
巢佰崇</t>
    <phoneticPr fontId="2" type="noConversion"/>
  </si>
  <si>
    <t>2013202140075</t>
    <phoneticPr fontId="2" type="noConversion"/>
  </si>
  <si>
    <t>王甫红</t>
    <phoneticPr fontId="2" type="noConversion"/>
  </si>
  <si>
    <t>宁津生等</t>
    <phoneticPr fontId="2" type="noConversion"/>
  </si>
  <si>
    <t>许才军</t>
  </si>
  <si>
    <t>申文斌</t>
    <phoneticPr fontId="2" type="noConversion"/>
  </si>
  <si>
    <t>罗志才</t>
    <phoneticPr fontId="2" type="noConversion"/>
  </si>
  <si>
    <t>2013202140032</t>
    <phoneticPr fontId="2" type="noConversion"/>
  </si>
  <si>
    <t>2013102140029</t>
  </si>
  <si>
    <t>2012202140055</t>
    <phoneticPr fontId="2" type="noConversion"/>
  </si>
  <si>
    <t>徐亚明</t>
  </si>
  <si>
    <t>邓非</t>
    <phoneticPr fontId="2" type="noConversion"/>
  </si>
  <si>
    <t>邓非</t>
  </si>
  <si>
    <t>2013202140049</t>
  </si>
  <si>
    <t>姚宜斌</t>
  </si>
  <si>
    <t>桑吉章</t>
  </si>
  <si>
    <t>2014202140024</t>
  </si>
  <si>
    <t>孙海燕</t>
  </si>
  <si>
    <t>邵晓东</t>
    <phoneticPr fontId="2" type="noConversion"/>
  </si>
  <si>
    <t>李伟</t>
    <phoneticPr fontId="2" type="noConversion"/>
  </si>
  <si>
    <t>宣伟</t>
    <phoneticPr fontId="2" type="noConversion"/>
  </si>
  <si>
    <t>束进芳</t>
    <phoneticPr fontId="2" type="noConversion"/>
  </si>
  <si>
    <t>蒲生亮</t>
    <phoneticPr fontId="2" type="noConversion"/>
  </si>
  <si>
    <t>张士勇</t>
    <phoneticPr fontId="2" type="noConversion"/>
  </si>
  <si>
    <t>彭海</t>
    <phoneticPr fontId="2" type="noConversion"/>
  </si>
  <si>
    <t>喻凯</t>
    <phoneticPr fontId="2" type="noConversion"/>
  </si>
  <si>
    <t>2014-2015学年第二学期助教安排表</t>
    <phoneticPr fontId="8" type="noConversion"/>
  </si>
  <si>
    <t>专业</t>
  </si>
  <si>
    <t>学号</t>
    <phoneticPr fontId="2" type="noConversion"/>
  </si>
  <si>
    <t>导师</t>
    <phoneticPr fontId="2" type="noConversion"/>
  </si>
  <si>
    <t>联系方式</t>
    <phoneticPr fontId="2" type="noConversion"/>
  </si>
  <si>
    <t>测绘工程、测绘工程（卓越工程师班）</t>
    <phoneticPr fontId="2" type="noConversion"/>
  </si>
  <si>
    <t>张文</t>
    <phoneticPr fontId="2" type="noConversion"/>
  </si>
  <si>
    <t>测绘工程、地球物理学</t>
    <phoneticPr fontId="2" type="noConversion"/>
  </si>
  <si>
    <t>测绘工程</t>
  </si>
  <si>
    <t>测绘工程</t>
    <phoneticPr fontId="2" type="noConversion"/>
  </si>
  <si>
    <t>张蔚</t>
    <phoneticPr fontId="2" type="noConversion"/>
  </si>
  <si>
    <t>2012202140043</t>
    <phoneticPr fontId="2" type="noConversion"/>
  </si>
  <si>
    <t>测绘工程（卓越工程师班）、测绘工程</t>
    <phoneticPr fontId="2" type="noConversion"/>
  </si>
  <si>
    <t>尹晖</t>
    <phoneticPr fontId="2" type="noConversion"/>
  </si>
  <si>
    <t>王晶晶</t>
    <phoneticPr fontId="2" type="noConversion"/>
  </si>
  <si>
    <t>2013202140043</t>
    <phoneticPr fontId="2" type="noConversion"/>
  </si>
  <si>
    <t>徐亚明</t>
    <phoneticPr fontId="2" type="noConversion"/>
  </si>
  <si>
    <t>15527060432</t>
    <phoneticPr fontId="2" type="noConversion"/>
  </si>
  <si>
    <t>张怡婷</t>
    <phoneticPr fontId="2" type="noConversion"/>
  </si>
  <si>
    <t>冯杰</t>
    <phoneticPr fontId="2" type="noConversion"/>
  </si>
  <si>
    <t>2013202140054</t>
    <phoneticPr fontId="2" type="noConversion"/>
  </si>
  <si>
    <t>实用工程测量软件设计</t>
    <phoneticPr fontId="2" type="noConversion"/>
  </si>
  <si>
    <t>梅文胜</t>
    <phoneticPr fontId="2" type="noConversion"/>
  </si>
  <si>
    <t>魏楚文</t>
    <phoneticPr fontId="2" type="noConversion"/>
  </si>
  <si>
    <t>2014202140033</t>
    <phoneticPr fontId="2" type="noConversion"/>
  </si>
  <si>
    <t>测绘类</t>
  </si>
  <si>
    <t>于安斌</t>
    <phoneticPr fontId="2" type="noConversion"/>
  </si>
  <si>
    <t>杨亚利</t>
    <phoneticPr fontId="2" type="noConversion"/>
  </si>
  <si>
    <t>2013202140038</t>
    <phoneticPr fontId="2" type="noConversion"/>
  </si>
  <si>
    <t>魏二虎</t>
    <phoneticPr fontId="2" type="noConversion"/>
  </si>
  <si>
    <t>2013202140074</t>
    <phoneticPr fontId="2" type="noConversion"/>
  </si>
  <si>
    <t>汪海洪</t>
    <phoneticPr fontId="2" type="noConversion"/>
  </si>
  <si>
    <t>马佑</t>
    <phoneticPr fontId="2" type="noConversion"/>
  </si>
  <si>
    <t>导航工程</t>
  </si>
  <si>
    <t>巢佰崇</t>
    <phoneticPr fontId="2" type="noConversion"/>
  </si>
  <si>
    <t>高涛</t>
    <phoneticPr fontId="2" type="noConversion"/>
  </si>
  <si>
    <t>2014202140048</t>
    <phoneticPr fontId="2" type="noConversion"/>
  </si>
  <si>
    <t>刘晖</t>
    <phoneticPr fontId="2" type="noConversion"/>
  </si>
  <si>
    <t>易清根</t>
    <phoneticPr fontId="2" type="noConversion"/>
  </si>
  <si>
    <t>2014202140046</t>
    <phoneticPr fontId="2" type="noConversion"/>
  </si>
  <si>
    <t>喻思琪</t>
    <phoneticPr fontId="2" type="noConversion"/>
  </si>
  <si>
    <t>测绘学概论</t>
    <phoneticPr fontId="2" type="noConversion"/>
  </si>
  <si>
    <t>导航工程、地理国情监测</t>
    <phoneticPr fontId="2" type="noConversion"/>
  </si>
  <si>
    <t>匡开发</t>
    <phoneticPr fontId="2" type="noConversion"/>
  </si>
  <si>
    <t>2012202140033</t>
    <phoneticPr fontId="2" type="noConversion"/>
  </si>
  <si>
    <t>李建成</t>
    <phoneticPr fontId="2" type="noConversion"/>
  </si>
  <si>
    <t>（全校非测绘类专业）</t>
    <phoneticPr fontId="2" type="noConversion"/>
  </si>
  <si>
    <t>地球物理学</t>
  </si>
  <si>
    <t>许才军，汪建军</t>
    <phoneticPr fontId="2" type="noConversion"/>
  </si>
  <si>
    <t>谢小伟</t>
    <phoneticPr fontId="2" type="noConversion"/>
  </si>
  <si>
    <t>地球物理学、测绘类</t>
    <phoneticPr fontId="2" type="noConversion"/>
  </si>
  <si>
    <t>吴林冲</t>
    <phoneticPr fontId="2" type="noConversion"/>
  </si>
  <si>
    <t>邹贤才</t>
    <phoneticPr fontId="2" type="noConversion"/>
  </si>
  <si>
    <t>吴腾飞</t>
    <phoneticPr fontId="2" type="noConversion"/>
  </si>
  <si>
    <t>地球物理学、测绘工程</t>
    <phoneticPr fontId="2" type="noConversion"/>
  </si>
  <si>
    <t>邓小乐</t>
    <phoneticPr fontId="2" type="noConversion"/>
  </si>
  <si>
    <t>闫利、谢洪</t>
    <phoneticPr fontId="2" type="noConversion"/>
  </si>
  <si>
    <t>李朋龙</t>
    <phoneticPr fontId="2" type="noConversion"/>
  </si>
  <si>
    <t>2013202140023</t>
    <phoneticPr fontId="2" type="noConversion"/>
  </si>
  <si>
    <t>闫利</t>
    <phoneticPr fontId="2" type="noConversion"/>
  </si>
  <si>
    <t>姚宜斌</t>
    <phoneticPr fontId="2" type="noConversion"/>
  </si>
  <si>
    <t>2013202140077</t>
    <phoneticPr fontId="2" type="noConversion"/>
  </si>
  <si>
    <t>测绘工程、导航工程</t>
    <phoneticPr fontId="2" type="noConversion"/>
  </si>
  <si>
    <t>罗年学</t>
    <phoneticPr fontId="2" type="noConversion"/>
  </si>
  <si>
    <t>王体云</t>
    <phoneticPr fontId="2" type="noConversion"/>
  </si>
  <si>
    <t>2014282140096</t>
    <phoneticPr fontId="2" type="noConversion"/>
  </si>
  <si>
    <t>测绘工程（卓越工程师班）</t>
  </si>
  <si>
    <t>朱亮</t>
    <phoneticPr fontId="2" type="noConversion"/>
  </si>
  <si>
    <t>2013202140060</t>
    <phoneticPr fontId="2" type="noConversion"/>
  </si>
  <si>
    <t>孙海燕</t>
    <phoneticPr fontId="2" type="noConversion"/>
  </si>
  <si>
    <t>杜建丽</t>
    <phoneticPr fontId="2" type="noConversion"/>
  </si>
  <si>
    <t>邱卫宁    姚宜斌</t>
    <phoneticPr fontId="2" type="noConversion"/>
  </si>
  <si>
    <t>何亚东</t>
    <phoneticPr fontId="2" type="noConversion"/>
  </si>
  <si>
    <t>2014202140061</t>
    <phoneticPr fontId="2" type="noConversion"/>
  </si>
  <si>
    <t>18064038788</t>
    <phoneticPr fontId="2" type="noConversion"/>
  </si>
  <si>
    <t>周晓庆</t>
    <phoneticPr fontId="2" type="noConversion"/>
  </si>
  <si>
    <t>2014202140052</t>
    <phoneticPr fontId="2" type="noConversion"/>
  </si>
  <si>
    <t>签到</t>
    <phoneticPr fontId="1" type="noConversion"/>
  </si>
  <si>
    <t>学号</t>
    <phoneticPr fontId="1" type="noConversion"/>
  </si>
  <si>
    <t>年纪</t>
    <phoneticPr fontId="1" type="noConversion"/>
  </si>
  <si>
    <t>专业方向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</si>
</sst>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_ "/>
    <numFmt numFmtId="177" formatCode="0_ "/>
  </numFmts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.5"/>
      <color indexed="8"/>
      <name val="宋体"/>
      <family val="3"/>
      <charset val="134"/>
    </font>
    <font>
      <b/>
      <sz val="10.5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0.5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77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49" fontId="6" fillId="0" borderId="1" xfId="1" applyNumberFormat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6" fillId="0" borderId="1" xfId="2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49" fontId="6" fillId="0" borderId="1" xfId="0" quotePrefix="1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9" fontId="6" fillId="0" borderId="0" xfId="2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3" fillId="0" borderId="1" xfId="0" applyNumberFormat="1" applyFont="1" applyFill="1" applyBorder="1" applyAlignment="1">
      <alignment horizontal="center" vertical="center" wrapText="1"/>
    </xf>
    <xf numFmtId="176" fontId="13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12" fillId="0" borderId="1" xfId="0" applyFont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3">
    <cellStyle name="Heading 4" xfId="2"/>
    <cellStyle name="常规" xfId="0" builtinId="0"/>
    <cellStyle name="常规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1"/>
  <sheetViews>
    <sheetView tabSelected="1" workbookViewId="0">
      <selection activeCell="M3" sqref="M3"/>
    </sheetView>
  </sheetViews>
  <sheetFormatPr defaultRowHeight="13.5" x14ac:dyDescent="0.15"/>
  <cols>
    <col min="1" max="1" width="5" customWidth="1"/>
    <col min="2" max="2" width="10.625" style="25" customWidth="1"/>
    <col min="3" max="3" width="6.125" customWidth="1"/>
    <col min="4" max="4" width="14.625" customWidth="1"/>
    <col min="5" max="5" width="7.25" customWidth="1"/>
    <col min="6" max="6" width="8.25" style="25" customWidth="1"/>
    <col min="7" max="7" width="16" customWidth="1"/>
    <col min="9" max="9" width="13.25" customWidth="1"/>
    <col min="10" max="10" width="11.625" customWidth="1"/>
    <col min="11" max="11" width="13.5" customWidth="1"/>
    <col min="12" max="12" width="15.5" customWidth="1"/>
    <col min="13" max="13" width="17.375" customWidth="1"/>
  </cols>
  <sheetData>
    <row r="1" spans="1:13" ht="20.25" x14ac:dyDescent="0.15">
      <c r="A1" s="35" t="s">
        <v>96</v>
      </c>
      <c r="B1" s="35"/>
      <c r="C1" s="35"/>
      <c r="D1" s="35"/>
      <c r="E1" s="35"/>
      <c r="F1" s="35"/>
      <c r="G1" s="35"/>
      <c r="H1" s="35"/>
      <c r="I1" s="35"/>
    </row>
    <row r="2" spans="1:13" ht="25.5" x14ac:dyDescent="0.15">
      <c r="A2" s="1" t="s">
        <v>40</v>
      </c>
      <c r="B2" s="28" t="s">
        <v>0</v>
      </c>
      <c r="C2" s="4" t="s">
        <v>1</v>
      </c>
      <c r="D2" s="2" t="s">
        <v>97</v>
      </c>
      <c r="E2" s="2" t="s">
        <v>2</v>
      </c>
      <c r="F2" s="23" t="s">
        <v>41</v>
      </c>
      <c r="G2" s="5" t="s">
        <v>98</v>
      </c>
      <c r="H2" s="6" t="s">
        <v>99</v>
      </c>
      <c r="I2" s="6" t="s">
        <v>100</v>
      </c>
      <c r="J2" s="33" t="s">
        <v>173</v>
      </c>
      <c r="K2" t="s">
        <v>174</v>
      </c>
      <c r="L2" t="s">
        <v>175</v>
      </c>
      <c r="M2" t="s">
        <v>176</v>
      </c>
    </row>
    <row r="3" spans="1:13" ht="38.25" x14ac:dyDescent="0.15">
      <c r="A3" s="19">
        <v>1</v>
      </c>
      <c r="B3" s="29" t="s">
        <v>42</v>
      </c>
      <c r="C3" s="3">
        <v>2</v>
      </c>
      <c r="D3" s="3" t="s">
        <v>101</v>
      </c>
      <c r="E3" s="3" t="s">
        <v>43</v>
      </c>
      <c r="F3" s="23" t="s">
        <v>102</v>
      </c>
      <c r="G3" s="7">
        <v>2014102140012</v>
      </c>
      <c r="H3" s="8" t="s">
        <v>44</v>
      </c>
      <c r="I3" s="8">
        <v>18107211296</v>
      </c>
      <c r="J3" s="32"/>
    </row>
    <row r="4" spans="1:13" ht="25.5" x14ac:dyDescent="0.15">
      <c r="A4" s="19">
        <f>A3+1</f>
        <v>2</v>
      </c>
      <c r="B4" s="29" t="s">
        <v>4</v>
      </c>
      <c r="C4" s="3" t="s">
        <v>5</v>
      </c>
      <c r="D4" s="3" t="s">
        <v>103</v>
      </c>
      <c r="E4" s="3" t="s">
        <v>6</v>
      </c>
      <c r="F4" s="23" t="s">
        <v>45</v>
      </c>
      <c r="G4" s="9" t="s">
        <v>46</v>
      </c>
      <c r="H4" s="10" t="s">
        <v>47</v>
      </c>
      <c r="I4" s="10">
        <v>15072393357</v>
      </c>
      <c r="J4" s="32"/>
    </row>
    <row r="5" spans="1:13" ht="25.5" x14ac:dyDescent="0.15">
      <c r="A5" s="19">
        <f t="shared" ref="A5:A21" si="0">A4+1</f>
        <v>3</v>
      </c>
      <c r="B5" s="29" t="s">
        <v>4</v>
      </c>
      <c r="C5" s="3" t="s">
        <v>5</v>
      </c>
      <c r="D5" s="3" t="s">
        <v>104</v>
      </c>
      <c r="E5" s="3" t="s">
        <v>48</v>
      </c>
      <c r="F5" s="23" t="s">
        <v>49</v>
      </c>
      <c r="G5" s="11" t="s">
        <v>50</v>
      </c>
      <c r="H5" s="12" t="s">
        <v>51</v>
      </c>
      <c r="I5" s="12">
        <v>15527118960</v>
      </c>
      <c r="J5" s="32"/>
    </row>
    <row r="6" spans="1:13" ht="25.5" x14ac:dyDescent="0.15">
      <c r="A6" s="19">
        <f t="shared" si="0"/>
        <v>4</v>
      </c>
      <c r="B6" s="29" t="s">
        <v>4</v>
      </c>
      <c r="C6" s="3" t="s">
        <v>5</v>
      </c>
      <c r="D6" s="3" t="s">
        <v>105</v>
      </c>
      <c r="E6" s="3" t="s">
        <v>7</v>
      </c>
      <c r="F6" s="23" t="s">
        <v>106</v>
      </c>
      <c r="G6" s="13" t="s">
        <v>107</v>
      </c>
      <c r="H6" s="14" t="s">
        <v>72</v>
      </c>
      <c r="I6" s="14">
        <v>13476169422</v>
      </c>
      <c r="J6" s="32"/>
    </row>
    <row r="7" spans="1:13" ht="38.25" x14ac:dyDescent="0.15">
      <c r="A7" s="19">
        <f t="shared" si="0"/>
        <v>5</v>
      </c>
      <c r="B7" s="29" t="s">
        <v>8</v>
      </c>
      <c r="C7" s="3" t="s">
        <v>5</v>
      </c>
      <c r="D7" s="3" t="s">
        <v>108</v>
      </c>
      <c r="E7" s="3" t="s">
        <v>9</v>
      </c>
      <c r="F7" s="23" t="s">
        <v>52</v>
      </c>
      <c r="G7" s="7">
        <v>2014102140015</v>
      </c>
      <c r="H7" s="8" t="s">
        <v>53</v>
      </c>
      <c r="I7" s="8">
        <v>13006181992</v>
      </c>
      <c r="J7" s="32"/>
    </row>
    <row r="8" spans="1:13" ht="14.25" x14ac:dyDescent="0.15">
      <c r="A8" s="19">
        <f t="shared" si="0"/>
        <v>6</v>
      </c>
      <c r="B8" s="29" t="s">
        <v>10</v>
      </c>
      <c r="C8" s="3" t="s">
        <v>5</v>
      </c>
      <c r="D8" s="3" t="s">
        <v>104</v>
      </c>
      <c r="E8" s="3" t="s">
        <v>43</v>
      </c>
      <c r="F8" s="23" t="s">
        <v>54</v>
      </c>
      <c r="G8" s="7">
        <v>2014102140013</v>
      </c>
      <c r="H8" s="8" t="s">
        <v>44</v>
      </c>
      <c r="I8" s="8">
        <v>18674007689</v>
      </c>
      <c r="J8" s="32"/>
    </row>
    <row r="9" spans="1:13" ht="38.25" x14ac:dyDescent="0.15">
      <c r="A9" s="19">
        <f t="shared" si="0"/>
        <v>7</v>
      </c>
      <c r="B9" s="29" t="s">
        <v>11</v>
      </c>
      <c r="C9" s="3" t="s">
        <v>5</v>
      </c>
      <c r="D9" s="3" t="s">
        <v>108</v>
      </c>
      <c r="E9" s="3" t="s">
        <v>109</v>
      </c>
      <c r="F9" s="23" t="s">
        <v>110</v>
      </c>
      <c r="G9" s="11" t="s">
        <v>55</v>
      </c>
      <c r="H9" s="11" t="s">
        <v>56</v>
      </c>
      <c r="I9" s="13" t="s">
        <v>57</v>
      </c>
      <c r="J9" s="32"/>
    </row>
    <row r="10" spans="1:13" ht="38.25" x14ac:dyDescent="0.15">
      <c r="A10" s="19">
        <f t="shared" si="0"/>
        <v>8</v>
      </c>
      <c r="B10" s="29" t="s">
        <v>12</v>
      </c>
      <c r="C10" s="3" t="s">
        <v>3</v>
      </c>
      <c r="D10" s="3" t="s">
        <v>101</v>
      </c>
      <c r="E10" s="3" t="s">
        <v>58</v>
      </c>
      <c r="F10" s="23" t="s">
        <v>59</v>
      </c>
      <c r="G10" s="11" t="s">
        <v>111</v>
      </c>
      <c r="H10" s="11" t="s">
        <v>112</v>
      </c>
      <c r="I10" s="13" t="s">
        <v>113</v>
      </c>
      <c r="J10" s="32"/>
    </row>
    <row r="11" spans="1:13" ht="38.25" x14ac:dyDescent="0.15">
      <c r="A11" s="19">
        <f t="shared" si="0"/>
        <v>9</v>
      </c>
      <c r="B11" s="29" t="s">
        <v>13</v>
      </c>
      <c r="C11" s="3" t="s">
        <v>14</v>
      </c>
      <c r="D11" s="3" t="s">
        <v>101</v>
      </c>
      <c r="E11" s="3" t="s">
        <v>15</v>
      </c>
      <c r="F11" s="23" t="s">
        <v>114</v>
      </c>
      <c r="G11" s="15" t="s">
        <v>61</v>
      </c>
      <c r="H11" s="12" t="s">
        <v>15</v>
      </c>
      <c r="I11" s="12">
        <v>15972206160</v>
      </c>
      <c r="J11" s="32"/>
    </row>
    <row r="12" spans="1:13" ht="14.25" x14ac:dyDescent="0.15">
      <c r="A12" s="19">
        <f t="shared" si="0"/>
        <v>10</v>
      </c>
      <c r="B12" s="29" t="s">
        <v>13</v>
      </c>
      <c r="C12" s="3" t="s">
        <v>14</v>
      </c>
      <c r="D12" s="3" t="s">
        <v>105</v>
      </c>
      <c r="E12" s="3" t="s">
        <v>15</v>
      </c>
      <c r="F12" s="23" t="s">
        <v>115</v>
      </c>
      <c r="G12" s="11" t="s">
        <v>116</v>
      </c>
      <c r="H12" s="12" t="s">
        <v>15</v>
      </c>
      <c r="I12" s="12">
        <v>15271915655</v>
      </c>
      <c r="J12" s="32"/>
    </row>
    <row r="13" spans="1:13" ht="25.5" x14ac:dyDescent="0.15">
      <c r="A13" s="19">
        <f t="shared" si="0"/>
        <v>11</v>
      </c>
      <c r="B13" s="29" t="s">
        <v>117</v>
      </c>
      <c r="C13" s="3" t="s">
        <v>3</v>
      </c>
      <c r="D13" s="3" t="s">
        <v>104</v>
      </c>
      <c r="E13" s="3" t="s">
        <v>118</v>
      </c>
      <c r="F13" s="23" t="s">
        <v>119</v>
      </c>
      <c r="G13" s="11" t="s">
        <v>120</v>
      </c>
      <c r="H13" s="11" t="s">
        <v>62</v>
      </c>
      <c r="I13" s="11">
        <v>15807169674</v>
      </c>
      <c r="J13" s="32"/>
    </row>
    <row r="14" spans="1:13" ht="25.5" x14ac:dyDescent="0.15">
      <c r="A14" s="19">
        <f t="shared" si="0"/>
        <v>12</v>
      </c>
      <c r="B14" s="29" t="s">
        <v>16</v>
      </c>
      <c r="C14" s="3" t="s">
        <v>17</v>
      </c>
      <c r="D14" s="3" t="s">
        <v>121</v>
      </c>
      <c r="E14" s="3" t="s">
        <v>118</v>
      </c>
      <c r="F14" s="24" t="s">
        <v>122</v>
      </c>
      <c r="G14" s="11" t="s">
        <v>63</v>
      </c>
      <c r="H14" s="11" t="s">
        <v>62</v>
      </c>
      <c r="I14" s="11">
        <v>15339917320</v>
      </c>
      <c r="J14" s="32"/>
    </row>
    <row r="15" spans="1:13" ht="25.5" x14ac:dyDescent="0.15">
      <c r="A15" s="19">
        <f t="shared" si="0"/>
        <v>13</v>
      </c>
      <c r="B15" s="29" t="s">
        <v>16</v>
      </c>
      <c r="C15" s="3" t="s">
        <v>17</v>
      </c>
      <c r="D15" s="3" t="s">
        <v>121</v>
      </c>
      <c r="E15" s="3" t="s">
        <v>58</v>
      </c>
      <c r="F15" s="23" t="s">
        <v>123</v>
      </c>
      <c r="G15" s="16" t="s">
        <v>124</v>
      </c>
      <c r="H15" s="17" t="s">
        <v>125</v>
      </c>
      <c r="I15" s="17">
        <v>15827611964</v>
      </c>
      <c r="J15" s="32"/>
    </row>
    <row r="16" spans="1:13" ht="25.5" x14ac:dyDescent="0.15">
      <c r="A16" s="19">
        <f t="shared" si="0"/>
        <v>14</v>
      </c>
      <c r="B16" s="29" t="s">
        <v>16</v>
      </c>
      <c r="C16" s="3" t="s">
        <v>17</v>
      </c>
      <c r="D16" s="3" t="s">
        <v>121</v>
      </c>
      <c r="E16" s="1" t="s">
        <v>18</v>
      </c>
      <c r="F16" s="23" t="s">
        <v>64</v>
      </c>
      <c r="G16" s="16" t="s">
        <v>126</v>
      </c>
      <c r="H16" s="17" t="s">
        <v>127</v>
      </c>
      <c r="I16" s="17">
        <v>15527185817</v>
      </c>
      <c r="J16" s="32"/>
    </row>
    <row r="17" spans="1:10" ht="25.5" x14ac:dyDescent="0.15">
      <c r="A17" s="19">
        <f t="shared" si="0"/>
        <v>15</v>
      </c>
      <c r="B17" s="29" t="s">
        <v>16</v>
      </c>
      <c r="C17" s="3" t="s">
        <v>17</v>
      </c>
      <c r="D17" s="3" t="s">
        <v>121</v>
      </c>
      <c r="E17" s="3" t="s">
        <v>65</v>
      </c>
      <c r="F17" s="23" t="s">
        <v>128</v>
      </c>
      <c r="G17" s="18" t="s">
        <v>66</v>
      </c>
      <c r="H17" s="12" t="s">
        <v>34</v>
      </c>
      <c r="I17" s="12">
        <v>15527186113</v>
      </c>
      <c r="J17" s="32"/>
    </row>
    <row r="18" spans="1:10" ht="14.25" x14ac:dyDescent="0.15">
      <c r="A18" s="19">
        <f t="shared" si="0"/>
        <v>16</v>
      </c>
      <c r="B18" s="29" t="s">
        <v>19</v>
      </c>
      <c r="C18" s="3" t="s">
        <v>3</v>
      </c>
      <c r="D18" s="3" t="s">
        <v>129</v>
      </c>
      <c r="E18" s="3" t="s">
        <v>130</v>
      </c>
      <c r="F18" s="23" t="s">
        <v>131</v>
      </c>
      <c r="G18" s="11" t="s">
        <v>132</v>
      </c>
      <c r="H18" s="11" t="s">
        <v>130</v>
      </c>
      <c r="I18" s="11">
        <v>13006178852</v>
      </c>
      <c r="J18" s="32"/>
    </row>
    <row r="19" spans="1:10" ht="25.5" x14ac:dyDescent="0.15">
      <c r="A19" s="19">
        <f t="shared" si="0"/>
        <v>17</v>
      </c>
      <c r="B19" s="29" t="s">
        <v>20</v>
      </c>
      <c r="C19" s="3" t="s">
        <v>14</v>
      </c>
      <c r="D19" s="3" t="s">
        <v>129</v>
      </c>
      <c r="E19" s="3" t="s">
        <v>133</v>
      </c>
      <c r="F19" s="23" t="s">
        <v>134</v>
      </c>
      <c r="G19" s="11" t="s">
        <v>135</v>
      </c>
      <c r="H19" s="11" t="s">
        <v>67</v>
      </c>
      <c r="I19" s="11">
        <v>15527488785</v>
      </c>
      <c r="J19" s="32"/>
    </row>
    <row r="20" spans="1:10" ht="25.5" x14ac:dyDescent="0.15">
      <c r="A20" s="19">
        <f t="shared" si="0"/>
        <v>18</v>
      </c>
      <c r="B20" s="29" t="s">
        <v>21</v>
      </c>
      <c r="C20" s="3" t="s">
        <v>3</v>
      </c>
      <c r="D20" s="3" t="s">
        <v>129</v>
      </c>
      <c r="E20" s="3" t="s">
        <v>68</v>
      </c>
      <c r="F20" s="23" t="s">
        <v>136</v>
      </c>
      <c r="G20" s="7">
        <v>2014102140020</v>
      </c>
      <c r="H20" s="8" t="s">
        <v>69</v>
      </c>
      <c r="I20" s="8">
        <v>15927337956</v>
      </c>
      <c r="J20" s="32"/>
    </row>
    <row r="21" spans="1:10" ht="25.5" x14ac:dyDescent="0.15">
      <c r="A21" s="19">
        <f t="shared" si="0"/>
        <v>19</v>
      </c>
      <c r="B21" s="29" t="s">
        <v>22</v>
      </c>
      <c r="C21" s="3" t="s">
        <v>5</v>
      </c>
      <c r="D21" s="3" t="s">
        <v>129</v>
      </c>
      <c r="E21" s="3" t="s">
        <v>70</v>
      </c>
      <c r="F21" s="23" t="s">
        <v>88</v>
      </c>
      <c r="G21" s="15" t="s">
        <v>71</v>
      </c>
      <c r="H21" s="12" t="s">
        <v>72</v>
      </c>
      <c r="I21" s="12">
        <v>18771062775</v>
      </c>
      <c r="J21" s="32"/>
    </row>
    <row r="22" spans="1:10" ht="25.5" x14ac:dyDescent="0.15">
      <c r="A22" s="36">
        <f>A21+1</f>
        <v>20</v>
      </c>
      <c r="B22" s="29" t="s">
        <v>137</v>
      </c>
      <c r="C22" s="3" t="s">
        <v>23</v>
      </c>
      <c r="D22" s="3" t="s">
        <v>138</v>
      </c>
      <c r="E22" s="3" t="s">
        <v>73</v>
      </c>
      <c r="F22" s="37" t="s">
        <v>139</v>
      </c>
      <c r="G22" s="39" t="s">
        <v>140</v>
      </c>
      <c r="H22" s="41" t="s">
        <v>141</v>
      </c>
      <c r="I22" s="41">
        <v>13554114686</v>
      </c>
      <c r="J22" s="32"/>
    </row>
    <row r="23" spans="1:10" ht="25.5" x14ac:dyDescent="0.15">
      <c r="A23" s="36"/>
      <c r="B23" s="29" t="s">
        <v>24</v>
      </c>
      <c r="C23" s="3" t="s">
        <v>23</v>
      </c>
      <c r="D23" s="3" t="s">
        <v>142</v>
      </c>
      <c r="E23" s="3" t="s">
        <v>73</v>
      </c>
      <c r="F23" s="38"/>
      <c r="G23" s="40"/>
      <c r="H23" s="42"/>
      <c r="I23" s="42"/>
      <c r="J23" s="32"/>
    </row>
    <row r="24" spans="1:10" ht="38.25" x14ac:dyDescent="0.15">
      <c r="A24" s="19">
        <f>A22+1</f>
        <v>21</v>
      </c>
      <c r="B24" s="29" t="s">
        <v>25</v>
      </c>
      <c r="C24" s="3" t="s">
        <v>14</v>
      </c>
      <c r="D24" s="3" t="s">
        <v>143</v>
      </c>
      <c r="E24" s="3" t="s">
        <v>144</v>
      </c>
      <c r="F24" s="24" t="s">
        <v>145</v>
      </c>
      <c r="G24" s="7">
        <v>2014102140006</v>
      </c>
      <c r="H24" s="8" t="s">
        <v>74</v>
      </c>
      <c r="I24" s="8">
        <v>15311540327</v>
      </c>
      <c r="J24" s="32"/>
    </row>
    <row r="25" spans="1:10" ht="38.25" x14ac:dyDescent="0.15">
      <c r="A25" s="19">
        <f>A24+1</f>
        <v>22</v>
      </c>
      <c r="B25" s="29" t="s">
        <v>25</v>
      </c>
      <c r="C25" s="3" t="s">
        <v>14</v>
      </c>
      <c r="D25" s="3" t="s">
        <v>101</v>
      </c>
      <c r="E25" s="3" t="s">
        <v>144</v>
      </c>
      <c r="F25" s="23" t="s">
        <v>89</v>
      </c>
      <c r="G25" s="7">
        <v>2014102140005</v>
      </c>
      <c r="H25" s="8" t="s">
        <v>74</v>
      </c>
      <c r="I25" s="8">
        <v>13006186910</v>
      </c>
      <c r="J25" s="32"/>
    </row>
    <row r="26" spans="1:10" ht="25.5" x14ac:dyDescent="0.15">
      <c r="A26" s="19">
        <f t="shared" ref="A26:A40" si="1">A25+1</f>
        <v>23</v>
      </c>
      <c r="B26" s="29" t="s">
        <v>26</v>
      </c>
      <c r="C26" s="3" t="s">
        <v>3</v>
      </c>
      <c r="D26" s="3" t="s">
        <v>146</v>
      </c>
      <c r="E26" s="3" t="s">
        <v>75</v>
      </c>
      <c r="F26" s="23" t="s">
        <v>147</v>
      </c>
      <c r="G26" s="7">
        <v>2014202140062</v>
      </c>
      <c r="H26" s="8" t="s">
        <v>148</v>
      </c>
      <c r="I26" s="8">
        <v>15927404155</v>
      </c>
      <c r="J26" s="32"/>
    </row>
    <row r="27" spans="1:10" ht="25.5" x14ac:dyDescent="0.15">
      <c r="A27" s="19">
        <f t="shared" si="1"/>
        <v>24</v>
      </c>
      <c r="B27" s="29" t="s">
        <v>27</v>
      </c>
      <c r="C27" s="3" t="s">
        <v>14</v>
      </c>
      <c r="D27" s="3" t="s">
        <v>143</v>
      </c>
      <c r="E27" s="2" t="s">
        <v>28</v>
      </c>
      <c r="F27" s="23" t="s">
        <v>149</v>
      </c>
      <c r="G27" s="7">
        <v>2014102140002</v>
      </c>
      <c r="H27" s="8" t="s">
        <v>28</v>
      </c>
      <c r="I27" s="8">
        <v>18627051151</v>
      </c>
      <c r="J27" s="32"/>
    </row>
    <row r="28" spans="1:10" ht="25.5" x14ac:dyDescent="0.15">
      <c r="A28" s="19">
        <f t="shared" si="1"/>
        <v>25</v>
      </c>
      <c r="B28" s="29" t="s">
        <v>29</v>
      </c>
      <c r="C28" s="3" t="s">
        <v>3</v>
      </c>
      <c r="D28" s="3" t="s">
        <v>150</v>
      </c>
      <c r="E28" s="2" t="s">
        <v>76</v>
      </c>
      <c r="F28" s="23" t="s">
        <v>151</v>
      </c>
      <c r="G28" s="16" t="s">
        <v>77</v>
      </c>
      <c r="H28" s="17" t="s">
        <v>75</v>
      </c>
      <c r="I28" s="17">
        <v>15071110446</v>
      </c>
      <c r="J28" s="32"/>
    </row>
    <row r="29" spans="1:10" ht="25.5" x14ac:dyDescent="0.15">
      <c r="A29" s="19">
        <f t="shared" si="1"/>
        <v>26</v>
      </c>
      <c r="B29" s="28" t="s">
        <v>30</v>
      </c>
      <c r="C29" s="2" t="s">
        <v>3</v>
      </c>
      <c r="D29" s="2" t="s">
        <v>104</v>
      </c>
      <c r="E29" s="2" t="s">
        <v>152</v>
      </c>
      <c r="F29" s="24" t="s">
        <v>90</v>
      </c>
      <c r="G29" s="20" t="s">
        <v>78</v>
      </c>
      <c r="H29" s="20" t="s">
        <v>39</v>
      </c>
      <c r="I29" s="20">
        <v>13349837800</v>
      </c>
      <c r="J29" s="32"/>
    </row>
    <row r="30" spans="1:10" x14ac:dyDescent="0.15">
      <c r="A30" s="19">
        <f t="shared" si="1"/>
        <v>27</v>
      </c>
      <c r="B30" s="28" t="s">
        <v>31</v>
      </c>
      <c r="C30" s="2" t="s">
        <v>5</v>
      </c>
      <c r="D30" s="2" t="s">
        <v>104</v>
      </c>
      <c r="E30" s="2" t="s">
        <v>60</v>
      </c>
      <c r="F30" s="23" t="s">
        <v>91</v>
      </c>
      <c r="G30" s="13" t="s">
        <v>79</v>
      </c>
      <c r="H30" s="14" t="s">
        <v>80</v>
      </c>
      <c r="I30" s="14">
        <v>15072457948</v>
      </c>
      <c r="J30" s="32"/>
    </row>
    <row r="31" spans="1:10" ht="14.25" x14ac:dyDescent="0.15">
      <c r="A31" s="19">
        <f t="shared" si="1"/>
        <v>28</v>
      </c>
      <c r="B31" s="28" t="s">
        <v>31</v>
      </c>
      <c r="C31" s="2" t="s">
        <v>5</v>
      </c>
      <c r="D31" s="2" t="s">
        <v>104</v>
      </c>
      <c r="E31" s="2" t="s">
        <v>81</v>
      </c>
      <c r="F31" s="24" t="s">
        <v>153</v>
      </c>
      <c r="G31" s="15" t="s">
        <v>154</v>
      </c>
      <c r="H31" s="12" t="s">
        <v>81</v>
      </c>
      <c r="I31" s="12">
        <v>13667278030</v>
      </c>
      <c r="J31" s="32"/>
    </row>
    <row r="32" spans="1:10" ht="25.5" x14ac:dyDescent="0.15">
      <c r="A32" s="19">
        <f t="shared" si="1"/>
        <v>29</v>
      </c>
      <c r="B32" s="28" t="s">
        <v>32</v>
      </c>
      <c r="C32" s="2" t="s">
        <v>14</v>
      </c>
      <c r="D32" s="2" t="s">
        <v>104</v>
      </c>
      <c r="E32" s="2" t="s">
        <v>155</v>
      </c>
      <c r="F32" s="23" t="s">
        <v>92</v>
      </c>
      <c r="G32" s="7">
        <v>2014102140034</v>
      </c>
      <c r="H32" s="8" t="s">
        <v>82</v>
      </c>
      <c r="I32" s="8">
        <v>13006127651</v>
      </c>
      <c r="J32" s="32"/>
    </row>
    <row r="33" spans="1:11" ht="25.5" x14ac:dyDescent="0.15">
      <c r="A33" s="19">
        <f t="shared" si="1"/>
        <v>30</v>
      </c>
      <c r="B33" s="28" t="s">
        <v>33</v>
      </c>
      <c r="C33" s="2" t="s">
        <v>3</v>
      </c>
      <c r="D33" s="2" t="s">
        <v>121</v>
      </c>
      <c r="E33" s="2" t="s">
        <v>34</v>
      </c>
      <c r="F33" s="23" t="s">
        <v>93</v>
      </c>
      <c r="G33" s="11" t="s">
        <v>83</v>
      </c>
      <c r="H33" s="12" t="s">
        <v>65</v>
      </c>
      <c r="I33" s="12">
        <v>13407117392</v>
      </c>
      <c r="J33" s="32"/>
    </row>
    <row r="34" spans="1:11" ht="25.5" x14ac:dyDescent="0.15">
      <c r="A34" s="19">
        <f t="shared" si="1"/>
        <v>31</v>
      </c>
      <c r="B34" s="28" t="s">
        <v>35</v>
      </c>
      <c r="C34" s="2" t="s">
        <v>14</v>
      </c>
      <c r="D34" s="2" t="s">
        <v>104</v>
      </c>
      <c r="E34" s="2" t="s">
        <v>156</v>
      </c>
      <c r="F34" s="23" t="s">
        <v>94</v>
      </c>
      <c r="G34" s="21" t="s">
        <v>157</v>
      </c>
      <c r="H34" s="11" t="s">
        <v>84</v>
      </c>
      <c r="I34" s="12">
        <v>13517203782</v>
      </c>
      <c r="J34" s="32"/>
    </row>
    <row r="35" spans="1:11" ht="25.5" x14ac:dyDescent="0.15">
      <c r="A35" s="19">
        <f t="shared" si="1"/>
        <v>32</v>
      </c>
      <c r="B35" s="28" t="s">
        <v>35</v>
      </c>
      <c r="C35" s="2" t="s">
        <v>14</v>
      </c>
      <c r="D35" s="2" t="s">
        <v>158</v>
      </c>
      <c r="E35" s="2" t="s">
        <v>159</v>
      </c>
      <c r="F35" s="24" t="s">
        <v>160</v>
      </c>
      <c r="G35" s="22" t="s">
        <v>161</v>
      </c>
      <c r="H35" s="12" t="s">
        <v>74</v>
      </c>
      <c r="I35" s="12">
        <v>15549459087</v>
      </c>
      <c r="J35" s="32"/>
    </row>
    <row r="36" spans="1:11" ht="25.5" x14ac:dyDescent="0.15">
      <c r="A36" s="19">
        <f t="shared" si="1"/>
        <v>33</v>
      </c>
      <c r="B36" s="28" t="s">
        <v>35</v>
      </c>
      <c r="C36" s="2" t="s">
        <v>14</v>
      </c>
      <c r="D36" s="2" t="s">
        <v>162</v>
      </c>
      <c r="E36" s="2" t="s">
        <v>159</v>
      </c>
      <c r="F36" s="23" t="s">
        <v>163</v>
      </c>
      <c r="G36" s="11" t="s">
        <v>164</v>
      </c>
      <c r="H36" s="12" t="s">
        <v>81</v>
      </c>
      <c r="I36" s="12">
        <v>18652665170</v>
      </c>
      <c r="J36" s="32"/>
    </row>
    <row r="37" spans="1:11" ht="25.5" x14ac:dyDescent="0.15">
      <c r="A37" s="19">
        <f t="shared" si="1"/>
        <v>34</v>
      </c>
      <c r="B37" s="28" t="s">
        <v>36</v>
      </c>
      <c r="C37" s="2" t="s">
        <v>3</v>
      </c>
      <c r="D37" s="2" t="s">
        <v>104</v>
      </c>
      <c r="E37" s="2" t="s">
        <v>165</v>
      </c>
      <c r="F37" s="24" t="s">
        <v>166</v>
      </c>
      <c r="G37" s="7">
        <v>2014102140028</v>
      </c>
      <c r="H37" s="8" t="s">
        <v>85</v>
      </c>
      <c r="I37" s="8">
        <v>18627149995</v>
      </c>
      <c r="J37" s="32"/>
    </row>
    <row r="38" spans="1:11" ht="25.5" x14ac:dyDescent="0.15">
      <c r="A38" s="19">
        <f t="shared" si="1"/>
        <v>35</v>
      </c>
      <c r="B38" s="28" t="s">
        <v>36</v>
      </c>
      <c r="C38" s="2" t="s">
        <v>3</v>
      </c>
      <c r="D38" s="2" t="s">
        <v>104</v>
      </c>
      <c r="E38" s="2" t="s">
        <v>167</v>
      </c>
      <c r="F38" s="23" t="s">
        <v>168</v>
      </c>
      <c r="G38" s="11" t="s">
        <v>169</v>
      </c>
      <c r="H38" s="11" t="s">
        <v>156</v>
      </c>
      <c r="I38" s="11" t="s">
        <v>170</v>
      </c>
      <c r="J38" s="32"/>
      <c r="K38" s="34"/>
    </row>
    <row r="39" spans="1:11" ht="25.5" x14ac:dyDescent="0.15">
      <c r="A39" s="19">
        <f t="shared" si="1"/>
        <v>36</v>
      </c>
      <c r="B39" s="28" t="s">
        <v>37</v>
      </c>
      <c r="C39" s="2" t="s">
        <v>14</v>
      </c>
      <c r="D39" s="2" t="s">
        <v>104</v>
      </c>
      <c r="E39" s="2" t="s">
        <v>165</v>
      </c>
      <c r="F39" s="23" t="s">
        <v>95</v>
      </c>
      <c r="G39" s="11" t="s">
        <v>86</v>
      </c>
      <c r="H39" s="11" t="s">
        <v>87</v>
      </c>
      <c r="I39" s="11">
        <v>15527489213</v>
      </c>
      <c r="J39" s="32"/>
      <c r="K39" s="34"/>
    </row>
    <row r="40" spans="1:11" ht="14.25" x14ac:dyDescent="0.15">
      <c r="A40" s="19">
        <f t="shared" si="1"/>
        <v>37</v>
      </c>
      <c r="B40" s="28" t="s">
        <v>38</v>
      </c>
      <c r="C40" s="2" t="s">
        <v>14</v>
      </c>
      <c r="D40" s="2" t="s">
        <v>104</v>
      </c>
      <c r="E40" s="2" t="s">
        <v>109</v>
      </c>
      <c r="F40" s="23" t="s">
        <v>171</v>
      </c>
      <c r="G40" s="11" t="s">
        <v>172</v>
      </c>
      <c r="H40" s="11" t="s">
        <v>109</v>
      </c>
      <c r="I40" s="11">
        <v>13026311200</v>
      </c>
      <c r="J40" s="32"/>
      <c r="K40" s="34"/>
    </row>
    <row r="41" spans="1:11" x14ac:dyDescent="0.15">
      <c r="A41" s="26"/>
      <c r="B41" s="30"/>
      <c r="C41" s="26"/>
      <c r="D41" s="26"/>
      <c r="E41" s="26"/>
      <c r="F41" s="31"/>
      <c r="G41" s="27"/>
      <c r="H41" s="26"/>
      <c r="I41" s="26"/>
    </row>
  </sheetData>
  <mergeCells count="6">
    <mergeCell ref="A1:I1"/>
    <mergeCell ref="A22:A23"/>
    <mergeCell ref="F22:F23"/>
    <mergeCell ref="G22:G23"/>
    <mergeCell ref="H22:H23"/>
    <mergeCell ref="I22:I23"/>
  </mergeCells>
  <phoneticPr fontId="1" type="noConversion"/>
  <pageMargins left="0.2" right="0.1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2015-05-19T10:07:56Z</dcterms:modified>
</cp:coreProperties>
</file>